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lmanova\Downloads\"/>
    </mc:Choice>
  </mc:AlternateContent>
  <bookViews>
    <workbookView xWindow="0" yWindow="0" windowWidth="19200" windowHeight="631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9" i="1"/>
  <c r="F8" i="1"/>
  <c r="F7" i="1"/>
  <c r="F6" i="1"/>
  <c r="F5" i="1"/>
  <c r="F4" i="1"/>
  <c r="F3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<sst xmlns="http://schemas.openxmlformats.org/spreadsheetml/2006/main" count="15" uniqueCount="15">
  <si>
    <t>Inspektorát</t>
  </si>
  <si>
    <t>počet_x000D_ kontrol</t>
  </si>
  <si>
    <t>občané ČR</t>
  </si>
  <si>
    <t>občané_x000D_ EU</t>
  </si>
  <si>
    <t>cizinci</t>
  </si>
  <si>
    <t>celkem</t>
  </si>
  <si>
    <t>Hlavní město Praha</t>
  </si>
  <si>
    <t>Středočeský kraj</t>
  </si>
  <si>
    <t>Jihočeský kraj a Vysočina</t>
  </si>
  <si>
    <t>Plzeňský a Karlovarský kraj</t>
  </si>
  <si>
    <t>Ústecký a Liberecký kraj</t>
  </si>
  <si>
    <t>Královéhradecký a Pardubický kraj</t>
  </si>
  <si>
    <t>Jihomoravský a Zlínský kraj</t>
  </si>
  <si>
    <t>Moravskoslezský a Olomoucký kraj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</si>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</sst>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J17" sqref="J17"/>
    </sheetView>
  </sheetViews>
  <sheetFormatPr defaultColWidth="8.7265625" defaultRowHeight="12.5" x14ac:dyDescent="0.25"/>
  <cols>
    <col min="1" max="1" width="34.453125" style="3" customWidth="1"/>
    <col min="2" max="2" width="13" style="3" customWidth="1"/>
    <col min="3" max="3" width="10.1796875" style="3" customWidth="1"/>
    <col min="4" max="4" width="10.453125" style="3" customWidth="1"/>
    <col min="5" max="16384" width="8.7265625" style="3"/>
  </cols>
  <sheetData>
    <row r="1" spans="1:6" s="2" customFormat="1" ht="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3" t="s">
        <v>6</v>
      </c>
      <c r="B2" s="5">
        <v>414</v>
      </c>
      <c r="C2" s="5">
        <v>4</v>
      </c>
      <c r="D2" s="5">
        <v>0</v>
      </c>
      <c r="E2" s="5">
        <v>108</v>
      </c>
      <c r="F2" s="5">
        <f>SUM(C2:E2)</f>
        <v>112</v>
      </c>
    </row>
    <row r="3" spans="1:6" x14ac:dyDescent="0.25">
      <c r="A3" s="3" t="s">
        <v>7</v>
      </c>
      <c r="B3" s="5">
        <v>692</v>
      </c>
      <c r="C3" s="5">
        <v>54</v>
      </c>
      <c r="D3" s="5">
        <v>2</v>
      </c>
      <c r="E3" s="5">
        <v>149</v>
      </c>
      <c r="F3" s="5">
        <f>SUM(C3:E3)</f>
        <v>205</v>
      </c>
    </row>
    <row r="4" spans="1:6" x14ac:dyDescent="0.25">
      <c r="A4" s="3" t="s">
        <v>8</v>
      </c>
      <c r="B4" s="5">
        <v>893</v>
      </c>
      <c r="C4" s="5">
        <v>30</v>
      </c>
      <c r="D4" s="5">
        <v>5</v>
      </c>
      <c r="E4" s="5">
        <v>486</v>
      </c>
      <c r="F4" s="5">
        <f>SUM(C4:E4)</f>
        <v>521</v>
      </c>
    </row>
    <row r="5" spans="1:6" x14ac:dyDescent="0.25">
      <c r="A5" s="3" t="s">
        <v>9</v>
      </c>
      <c r="B5" s="5">
        <v>741</v>
      </c>
      <c r="C5" s="5">
        <v>25</v>
      </c>
      <c r="D5" s="5">
        <v>6</v>
      </c>
      <c r="E5" s="5">
        <v>400</v>
      </c>
      <c r="F5" s="5">
        <f>SUM(C5:E5)</f>
        <v>431</v>
      </c>
    </row>
    <row r="6" spans="1:6" x14ac:dyDescent="0.25">
      <c r="A6" s="3" t="s">
        <v>10</v>
      </c>
      <c r="B6" s="6">
        <v>807</v>
      </c>
      <c r="C6" s="5">
        <v>54</v>
      </c>
      <c r="D6" s="5">
        <v>5</v>
      </c>
      <c r="E6" s="5">
        <v>140</v>
      </c>
      <c r="F6" s="5">
        <f>SUM(C6:E6)</f>
        <v>199</v>
      </c>
    </row>
    <row r="7" spans="1:6" x14ac:dyDescent="0.25">
      <c r="A7" s="3" t="s">
        <v>11</v>
      </c>
      <c r="B7" s="5">
        <v>685</v>
      </c>
      <c r="C7" s="5">
        <v>40</v>
      </c>
      <c r="D7" s="5">
        <v>2</v>
      </c>
      <c r="E7" s="5">
        <v>307</v>
      </c>
      <c r="F7" s="5">
        <f>SUM(C7:E7)</f>
        <v>349</v>
      </c>
    </row>
    <row r="8" spans="1:6" x14ac:dyDescent="0.25">
      <c r="A8" s="3" t="s">
        <v>12</v>
      </c>
      <c r="B8" s="6">
        <v>1013</v>
      </c>
      <c r="C8" s="5">
        <v>83</v>
      </c>
      <c r="D8" s="5">
        <v>26</v>
      </c>
      <c r="E8" s="5">
        <v>162</v>
      </c>
      <c r="F8" s="5">
        <f>SUM(C8:E8)</f>
        <v>271</v>
      </c>
    </row>
    <row r="9" spans="1:6" x14ac:dyDescent="0.25">
      <c r="A9" s="3" t="s">
        <v>13</v>
      </c>
      <c r="B9" s="6">
        <v>1329</v>
      </c>
      <c r="C9" s="5">
        <v>293</v>
      </c>
      <c r="D9" s="5">
        <v>16</v>
      </c>
      <c r="E9" s="5">
        <v>404</v>
      </c>
      <c r="F9" s="5">
        <f>SUM(C9:E9)</f>
        <v>713</v>
      </c>
    </row>
    <row r="10" spans="1:6" ht="13" x14ac:dyDescent="0.3">
      <c r="A10" s="4" t="s">
        <v>14</v>
      </c>
      <c r="B10" s="7">
        <f>SUM(B2:B9)</f>
        <v>6574</v>
      </c>
      <c r="C10" s="8">
        <f>SUM(C2:C9)</f>
        <v>583</v>
      </c>
      <c r="D10" s="8">
        <f>SUM(D2:D9)</f>
        <v>62</v>
      </c>
      <c r="E10" s="7">
        <f>SUM(E2:E9)</f>
        <v>2156</v>
      </c>
      <c r="F10" s="7">
        <v>2801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db819-4d8f-40bf-9c2f-ce867ded6740" xsi:nil="true"/>
    <lcf76f155ced4ddcb4097134ff3c332f xmlns="75e1dfde-f90c-4c28-bc15-aa72b8f1199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DEF0949181426478BD7D22EB51DE706" ma:contentTypeVersion="15" ma:contentTypeDescription="Vytvoří nový dokument" ma:contentTypeScope="" ma:versionID="ef5a0bfcc4db2f1d34339c699313b297">
  <xsd:schema xmlns:xsd="http://www.w3.org/2001/XMLSchema" xmlns:xs="http://www.w3.org/2001/XMLSchema" xmlns:p="http://schemas.microsoft.com/office/2006/metadata/properties" xmlns:ns2="75e1dfde-f90c-4c28-bc15-aa72b8f11990" xmlns:ns3="ac9db819-4d8f-40bf-9c2f-ce867ded6740" targetNamespace="http://schemas.microsoft.com/office/2006/metadata/properties" ma:root="true" ma:fieldsID="cbaa2297b58bd9eeef0756644314f660" ns2:_="" ns3:_="">
    <xsd:import namespace="75e1dfde-f90c-4c28-bc15-aa72b8f11990"/>
    <xsd:import namespace="ac9db819-4d8f-40bf-9c2f-ce867ded6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1dfde-f90c-4c28-bc15-aa72b8f119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416d5b17-362a-4806-a8d2-31fa892a01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db819-4d8f-40bf-9c2f-ce867ded674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5017405-8165-44fd-ab8b-a53e0b1ba1d2}" ma:internalName="TaxCatchAll" ma:showField="CatchAllData" ma:web="ac9db819-4d8f-40bf-9c2f-ce867ded6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97FA5D-1E7C-4806-9B4F-869914DF5E90}">
  <ds:schemaRefs>
    <ds:schemaRef ds:uri="http://schemas.microsoft.com/office/2006/metadata/properties"/>
    <ds:schemaRef ds:uri="http://schemas.microsoft.com/office/infopath/2007/PartnerControls"/>
    <ds:schemaRef ds:uri="ac9db819-4d8f-40bf-9c2f-ce867ded6740"/>
    <ds:schemaRef ds:uri="75e1dfde-f90c-4c28-bc15-aa72b8f11990"/>
  </ds:schemaRefs>
</ds:datastoreItem>
</file>

<file path=customXml/itemProps2.xml><?xml version="1.0" encoding="utf-8"?>
<ds:datastoreItem xmlns:ds="http://schemas.openxmlformats.org/officeDocument/2006/customXml" ds:itemID="{CCB94C13-4129-4816-B195-7C0FD397F7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E65BBA-8E48-4325-B1E8-FCC74AE9FED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merkova</dc:creator>
  <cp:keywords/>
  <dc:description/>
  <cp:lastModifiedBy>Ulmanová Jiřina</cp:lastModifiedBy>
  <cp:revision/>
  <dcterms:created xsi:type="dcterms:W3CDTF">2020-12-09T12:40:21Z</dcterms:created>
  <dcterms:modified xsi:type="dcterms:W3CDTF">2024-10-16T14:36:36Z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0x010100DDEF0949181426478BD7D22EB51DE706</vt:lpwstr>
  </property>
  <property fmtid="{D5CDD505-2E9C-101B-9397-08002B2CF9AE}" pid="3" name="Order">
    <vt:r8>17533200</vt:r8>
  </property>
  <property fmtid="{D5CDD505-2E9C-101B-9397-08002B2CF9AE}" pid="4" name="MediaServiceImageTags">
    <vt:lpwstr/>
  </property>
</Properties>
</file>